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50" tabRatio="181" activeTab="0"/>
  </bookViews>
  <sheets>
    <sheet name="Sinal" sheetId="1" r:id="rId1"/>
    <sheet name="Velocidade" sheetId="2" r:id="rId2"/>
    <sheet name="Plan3" sheetId="3" r:id="rId3"/>
  </sheets>
  <definedNames>
    <definedName name="_xlnm._FilterDatabase" localSheetId="0" hidden="1">'Sinal'!$B$2:$C$45</definedName>
    <definedName name="_xlnm.Print_Area" localSheetId="0">'Sinal'!$A$1:$D$86</definedName>
    <definedName name="_xlnm.Print_Area" localSheetId="1">'Velocidade'!$A$1:$C$46</definedName>
  </definedNames>
  <calcPr fullCalcOnLoad="1"/>
</workbook>
</file>

<file path=xl/sharedStrings.xml><?xml version="1.0" encoding="utf-8"?>
<sst xmlns="http://schemas.openxmlformats.org/spreadsheetml/2006/main" count="134" uniqueCount="131">
  <si>
    <t>ENDEREÇO</t>
  </si>
  <si>
    <t xml:space="preserve">Avenida Mutirão X Avenida T9, N/S, Setor Bueno </t>
  </si>
  <si>
    <t xml:space="preserve">Avenida Mutirão X Avenida T9, S/N, Setor Marista </t>
  </si>
  <si>
    <t xml:space="preserve">Avenida T9 X Avenida Mutirão, O/L, Setor Bueno </t>
  </si>
  <si>
    <t xml:space="preserve">Avenida T9 X Avenida Mutirão, L/O, Setor Marista </t>
  </si>
  <si>
    <t xml:space="preserve">Avenida Castelo Branco X Avenida T7, N/S, Setor Bueno </t>
  </si>
  <si>
    <t xml:space="preserve">Avenida Castelo Branco X Avenida T7, S/N, Setor Oeste </t>
  </si>
  <si>
    <t xml:space="preserve">Avenida T7 X Avenida Castelo Branco, O/L, Setor Bueno </t>
  </si>
  <si>
    <t xml:space="preserve">Avenida T7 X Avenida Castelo Branco, L/O, Setor Oeste </t>
  </si>
  <si>
    <t xml:space="preserve">Rua 90 X Rua 115, S/N, Setor Sul </t>
  </si>
  <si>
    <t xml:space="preserve">Avenida Independência X Avenida Goiás, L/O, Setor Central </t>
  </si>
  <si>
    <t xml:space="preserve">Avenida Independência X Avenida Goiás, O/L, Setor Central </t>
  </si>
  <si>
    <t xml:space="preserve">Avenida Goiás X Avenida Independência, S/N Setor Central </t>
  </si>
  <si>
    <t xml:space="preserve">Avenida Castelo Branco X Rua Pouso Alto, O/L, Setor Campinas </t>
  </si>
  <si>
    <t xml:space="preserve">Avenida Portugal X Avenida Assis Chateaubriand, S/N, Setor Oeste </t>
  </si>
  <si>
    <t xml:space="preserve">Avenida Assis Chateaubriand X Avenida Portugal, O/L, Setor Oeste </t>
  </si>
  <si>
    <t xml:space="preserve">Avenida Assis Chateaubriand X Avenida Portugal, L/O, Setor Oeste </t>
  </si>
  <si>
    <t xml:space="preserve">Avenida Assis Chateaubriand X Rua 9, O/L, Setor Oeste </t>
  </si>
  <si>
    <t xml:space="preserve">Avenida Assis Chateaubriand X Rua 9,L/O, Setor Oeste </t>
  </si>
  <si>
    <t xml:space="preserve">Rua 9 X Avenida Assis Chateaubriand, N/S, Setor Oeste </t>
  </si>
  <si>
    <t xml:space="preserve">Rua 7 X Avenida Assis Chateaubriand, N/S, Setor Oeste </t>
  </si>
  <si>
    <t xml:space="preserve">Rua 4 X Avenida Republica do Líbano, L/O, Setor Aeroporto </t>
  </si>
  <si>
    <t xml:space="preserve">Avenida Republica do Líbano X Rua 4, N/S, Setor Aeroporto </t>
  </si>
  <si>
    <t xml:space="preserve">Avenida Republica do Líbano X Rua 4, S/N, Setor Aeroporto </t>
  </si>
  <si>
    <t xml:space="preserve">Avenida Republica Líbano X Avenida Anhanguera, N/S, Setor Aeroporto  </t>
  </si>
  <si>
    <t xml:space="preserve">Avenida Republica Líbano X Avenida Anhanguera, S/N, Setor Oeste </t>
  </si>
  <si>
    <t xml:space="preserve">Avenida Independência X Rua 68, O/L, Setor Central </t>
  </si>
  <si>
    <t xml:space="preserve">Avenida 85 X Avenida T10, N/S, Setor Marista </t>
  </si>
  <si>
    <t xml:space="preserve">Avenida 85 X Rua 1126, S/N, Setor Marista </t>
  </si>
  <si>
    <t xml:space="preserve">Avenida Independência X Rua 68, L/O, Setor Central </t>
  </si>
  <si>
    <t xml:space="preserve">Rua 68 X Avenida Independência,N/S, Setor Central </t>
  </si>
  <si>
    <t xml:space="preserve">Avenida 85 X Avenida T9, S/N, Setor Marista </t>
  </si>
  <si>
    <t xml:space="preserve">Avenida 85 X Avenida T9, N/S, Setor Marista </t>
  </si>
  <si>
    <t xml:space="preserve">Avenida T9 X Avenida 85, O/L, Setor Marista </t>
  </si>
  <si>
    <t xml:space="preserve">Avenida 85 X Avenida T11, N/S, Setor Bueno </t>
  </si>
  <si>
    <t xml:space="preserve">Alameda das Rosas X Rua R9, N/S, Setor Oeste </t>
  </si>
  <si>
    <t xml:space="preserve">Alameda das Rosas X Rua 2, S/N, Setor Oeste </t>
  </si>
  <si>
    <t xml:space="preserve">Avenida T1 X Avenida T9, N/S, Setor Bueno </t>
  </si>
  <si>
    <t xml:space="preserve">Avenida T1 X Avenida T9, S/N, Setor Bueno </t>
  </si>
  <si>
    <t xml:space="preserve">Avenida T9 X Avenida T1, L/O, Setor Bueno </t>
  </si>
  <si>
    <t xml:space="preserve">Avenida T9 X Avenida T1, O/L, Setor Bueno </t>
  </si>
  <si>
    <t xml:space="preserve">Avenida T2 X Avenida T9, N/S, Setor Bueno </t>
  </si>
  <si>
    <t xml:space="preserve">Avenida T2 X Avenida T9, S/N, Setor Bueno </t>
  </si>
  <si>
    <t xml:space="preserve">Avenida T9 X Avenida T2, O/L, Setor Bueno </t>
  </si>
  <si>
    <t xml:space="preserve">Avenida T9 X Avenida T2, L/O, Setor Bueno </t>
  </si>
  <si>
    <t xml:space="preserve">Avenida Anhanguera X Rua Pouso Alto, L/O, Setor Campinas </t>
  </si>
  <si>
    <t xml:space="preserve">Avenida Anhanguera X Rua Pouso Alto, O/L, Setor Campinas </t>
  </si>
  <si>
    <t xml:space="preserve">Avenida C4 X Avenida C1, L/O, Setor Jardim América </t>
  </si>
  <si>
    <t xml:space="preserve">Avenida C4 X Avenida C1, O/L, Setor Jardim América </t>
  </si>
  <si>
    <t xml:space="preserve">Avenida C1 X Avenida C4, N/S, Setor Jardim América </t>
  </si>
  <si>
    <t xml:space="preserve">Avenida C1 X Avenida C4, S/N, Setor Jardim América </t>
  </si>
  <si>
    <t xml:space="preserve">Avenida Mutirão X Avenida T10, N/S, Setor Bueno </t>
  </si>
  <si>
    <t xml:space="preserve">Avenida Mutirão X Avenida T10, S/N, Setor Bueno </t>
  </si>
  <si>
    <t xml:space="preserve">Avenida T10 X Avenida Mutirão, O/L, Setor Bueno </t>
  </si>
  <si>
    <t xml:space="preserve">Avenida T10 X Avenida Mutirão, L/O, Setor Bueno </t>
  </si>
  <si>
    <t xml:space="preserve">Avenida D X Rua 15, L/O, Setor Oeste </t>
  </si>
  <si>
    <t xml:space="preserve">Avenida D X Rua 15, O/L, Setor Oeste </t>
  </si>
  <si>
    <t xml:space="preserve">Rua 15 X Avenida D, S/N, Setor Oeste </t>
  </si>
  <si>
    <t xml:space="preserve">Avenida Goiás Norte X Rua Ministro Guimarães Natal, N/S, Setor Criméia Oeste </t>
  </si>
  <si>
    <t xml:space="preserve">Avenida Goiás Norte X Rua Ministro Guimarães Natal, S/N, Setor Criméia Oeste </t>
  </si>
  <si>
    <t xml:space="preserve">Rua Ministro Guimarães Natal X Avenida Goiás Norte, L/O Setor Criméia Oeste </t>
  </si>
  <si>
    <t xml:space="preserve">5ª Avenida X Avenida Independência, S/N, Setor Leste Vila Nova </t>
  </si>
  <si>
    <t>Avenida Independência X 5ª Avenida, L/O, Setor Leste Vila Nova</t>
  </si>
  <si>
    <t xml:space="preserve">Avenida Independência X 5ª Avenida, O/L, Setor Leste Vila Nova </t>
  </si>
  <si>
    <t xml:space="preserve">Avenida Tocantins X Avenida Paranaíba, N/S, Setor Centro </t>
  </si>
  <si>
    <t xml:space="preserve">Avenida Paranaíba X Avenida Tocantins, O/L, Setor Centro </t>
  </si>
  <si>
    <t xml:space="preserve">Avenida C4 X Avenida Haiti(C-205), O/L, Setor Jardim América </t>
  </si>
  <si>
    <t>Avenida Eurico Viana X Avenida Perimetral Norte, O/L, Setor Mansões Goiana</t>
  </si>
  <si>
    <t>Avenida Cariri X Avenida Perimetral Norte, L/O, Setor Jardim Diamantina</t>
  </si>
  <si>
    <t>Avenida Perimetral Norte X Avenida Brigadeiro Faria Lima, S/N, Granja Cruzeiro do Sul</t>
  </si>
  <si>
    <t>Avenida Perimetral Norte X Avenida Eurico Viana, N/S, Setor Mansões Goiana</t>
  </si>
  <si>
    <t>Avenida 1ª Radial X Avenida Circular, N/S, Setor Pedro Ludovico</t>
  </si>
  <si>
    <t>Avenida 1ª Radial X Avenida Circular, S/N, Setor Pedro Ludovico</t>
  </si>
  <si>
    <t>Avenida Circular x Avenida 1ª Radial, L/O, Setor Pedro Ludovico</t>
  </si>
  <si>
    <t>Avenida Circular x Avenida 1ª Radial, O/L, Setor Pedro Ludovico</t>
  </si>
  <si>
    <t>Avenida 1ª Radial X Avenida 5ª Radial, N/S, Setor Pedro Ludovico</t>
  </si>
  <si>
    <t>Avenida 1ª Radial X Rua 1.008, S/N, Setor Pedro Ludovico</t>
  </si>
  <si>
    <t>Avenida 1ª Radial Qd. F Lt.01 N°586, N/S, Setor Pedro Ludovico</t>
  </si>
  <si>
    <t>Avenida 1ª Radial Qd.18 Lt. 19, S/N, Setor Pedro Ludovico</t>
  </si>
  <si>
    <t>Rua 74 X Avenida Independência, S/N, Setor Central</t>
  </si>
  <si>
    <t>Avenida Independência X Rua 74, L/O, Setor Central</t>
  </si>
  <si>
    <t>Avenida Independência X Rua 74, O/L, Setor Central</t>
  </si>
  <si>
    <t xml:space="preserve">Avenida Mato Grosso do Sul, Qd.08 Lt.12, N/S, Setor Perim </t>
  </si>
  <si>
    <t xml:space="preserve">Avenida Mato Grosso do Sul, 546, Qd.18 Lt.08, N/S, Setor Perim </t>
  </si>
  <si>
    <t xml:space="preserve">Avenida Castelo Branco, 6155, O/L, Bairro Ipiranga </t>
  </si>
  <si>
    <t xml:space="preserve">Avenida Castelo Branco, 12555, O/L, Bairro Ipiranga </t>
  </si>
  <si>
    <t xml:space="preserve">Avenida Vera Cruz, 1424, O/L, Jardim Guanabara </t>
  </si>
  <si>
    <t xml:space="preserve">Avenida Vera Cruz, 1655, L/O, Jardim Guanabara </t>
  </si>
  <si>
    <t xml:space="preserve">Avenida 3ª Radial, Qd.106 Lt.05, N/S, Setor Pedro Ludovico </t>
  </si>
  <si>
    <t xml:space="preserve">Avenida 3ª Radial em frente ao Jardim Botânico a 95m Avenida Botafogo, S/N, Setor Pedro Ludovico </t>
  </si>
  <si>
    <t xml:space="preserve">Avenida Goiás Norte a 43m Ribeirão Anicuns, N/S, Setor Urias Magalhães </t>
  </si>
  <si>
    <t xml:space="preserve">Avenida Goiás Norte, Qd.43 Lt.13, 4484, S/N, Setor Criméia Oeste </t>
  </si>
  <si>
    <t>Avenida Consolação, Qd.06 Lt.02, N/S, Vila Santa Rita</t>
  </si>
  <si>
    <t xml:space="preserve">Avenida Consolação, Qd.23 Lt.23, S/N, Setor Nossa Senhora de Fátima </t>
  </si>
  <si>
    <t xml:space="preserve">Avenida Cunha Gago, Ch.01 Qd.36 a 21m Ribeirão Anicuns, S/N, Vila João Vaz </t>
  </si>
  <si>
    <t xml:space="preserve">Avenida Cunha Gago, Ch.01 Qd. 36 a 63,5m Ribeirão Anicuns, N/S, Vila João Vaz </t>
  </si>
  <si>
    <t xml:space="preserve">Avenida Perimetral Norte, 3200, S/N, Vila João Vaz </t>
  </si>
  <si>
    <t xml:space="preserve">Avenida Perimetral Norte, 3472, N/S, Setor Empresarial </t>
  </si>
  <si>
    <t>Avenida Perimetral Nort</t>
  </si>
  <si>
    <t xml:space="preserve">Rua Padre Monte, Qd.04 Lt.22, O/L, Bairro Goiá </t>
  </si>
  <si>
    <t xml:space="preserve">Rua Padre Monte, Qd.03 Lt.07, L/O, Bairro Goiá </t>
  </si>
  <si>
    <t xml:space="preserve">Avenida T-63, 4408, O/L, Bairro Anhanguera </t>
  </si>
  <si>
    <t xml:space="preserve">Avenida T-63, Qd.03 Lt.57, L/O, Bairro Anhanguera </t>
  </si>
  <si>
    <t xml:space="preserve">Avenida 2ª Radial, Qd.144 Lt.03, L/O, Vila Redenção </t>
  </si>
  <si>
    <t xml:space="preserve">Avenida 2ª Radial, Qd.67 Lt.12, O/L, Vila Redenção </t>
  </si>
  <si>
    <t xml:space="preserve">Rua 15, Qd.H-16 Lt.03, 1095, S/N, Setor  Marista </t>
  </si>
  <si>
    <t>Avenida Nerópolis, 477, N/S, Setor Gentil Meireles</t>
  </si>
  <si>
    <t xml:space="preserve">Avenida Nerópolis, Qd.62 Lt.07, S/N, Setor Gentil Meireles </t>
  </si>
  <si>
    <t xml:space="preserve">Avenida Meia-Ponte, 3091, N/S, Bairro Santa Genoveva </t>
  </si>
  <si>
    <t>Avenida Castelo Branco, 3519, O/L, Setor Rodoviário</t>
  </si>
  <si>
    <t xml:space="preserve">Avenida Castelo Branco, 3380, L/O, Vila Aurora </t>
  </si>
  <si>
    <t>Avenida Castelo Branco, 5582, L/O, Bairro Ipiranga</t>
  </si>
  <si>
    <t xml:space="preserve">Alameda das Rosas, 637, S/N, Setor Oeste </t>
  </si>
  <si>
    <t>Avenida Genésio de Lima Brito Qd.04 Lt.32, O/L, Setor Balneário Meia Ponte</t>
  </si>
  <si>
    <t>Avenida Genésio de Lima Brito Qd.152 Lt.10, L/O, Setor Balneário Meia Ponte</t>
  </si>
  <si>
    <t>Avenida Perimetral Norte a 65m da Rua P, O/L, Setor Progresso</t>
  </si>
  <si>
    <t>Avenida 1ª Radial Qd. 18 Lt. 15 N.°679, S/N, Setor Pedro Ludovico</t>
  </si>
  <si>
    <t>Avenida 1ª Radial Qd. F Lt. 01 N°586, N/S, Setor Pedro Ludovico</t>
  </si>
  <si>
    <t>Avenida 1ª Radial Qd. 17 Lt. 12, S/N, Setor Pedro Ludovico</t>
  </si>
  <si>
    <t>Avenida 1ª Radial a 30m da Avenida Areião, N/S, Setor Pedro Ludovico</t>
  </si>
  <si>
    <t>Alameda Leopoldo de Bulhões, Qd. 30, Lt. 11, O/L, Setor Pedro Ludovico</t>
  </si>
  <si>
    <t>Alameda Leopoldo de Bulhões, Qd. 04, Lt. 04, L/O, Setor Pedro Ludovico</t>
  </si>
  <si>
    <t>Av.Santa Maria, Qd. 02 Lt. 07, N/S, Residencial Cidade Verde.</t>
  </si>
  <si>
    <t>Rua da Divisa a 74 metros da Alameda Paranã, L/O, Setor Jaó.</t>
  </si>
  <si>
    <t>Rua da Divisa, Qd.159A, Lt.28, O/L, Setor Jaó.</t>
  </si>
  <si>
    <t>Avenidad T-63 X Avenida T-4, L/O, Setor Bueno</t>
  </si>
  <si>
    <t>Avenidad T-63 X Avenida T-4, S/N, Setor Bueno</t>
  </si>
  <si>
    <t>Pontos de Controle de Velocidade</t>
  </si>
  <si>
    <t>Ponto</t>
  </si>
  <si>
    <t>Quant. De Faixas Fiscalizadas</t>
  </si>
  <si>
    <t>Pontos de Controle de Avanço de Sinal, de Faixas de Pedestres e Velocidade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</si>
</sst>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"/>
    <numFmt numFmtId="173" formatCode="[$-416]dddd\,\ d&quot; de &quot;mmmm&quot; de &quot;yyyy"/>
    <numFmt numFmtId="174" formatCode="mmm/yyyy"/>
    <numFmt numFmtId="175" formatCode="00\ &quot;MESES&quot;"/>
  </numFmts>
  <fonts count="27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1" applyNumberFormat="0" applyAlignment="0" applyProtection="0"/>
    <xf numFmtId="0" fontId="20" fillId="10" borderId="2" applyNumberFormat="0" applyAlignment="0" applyProtection="0"/>
    <xf numFmtId="0" fontId="19" fillId="0" borderId="3" applyNumberFormat="0" applyFill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16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7" fillId="17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2" borderId="12" xfId="0" applyNumberFormat="1" applyFont="1" applyFill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2" fontId="7" fillId="2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7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72" fontId="26" fillId="2" borderId="12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3" fontId="26" fillId="2" borderId="12" xfId="0" applyNumberFormat="1" applyFont="1" applyFill="1" applyBorder="1" applyAlignment="1">
      <alignment horizontal="center"/>
    </xf>
    <xf numFmtId="172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horizontal="center"/>
    </xf>
    <xf numFmtId="17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horizontal="center"/>
    </xf>
    <xf numFmtId="172" fontId="26" fillId="2" borderId="16" xfId="0" applyNumberFormat="1" applyFont="1" applyFill="1" applyBorder="1" applyAlignment="1">
      <alignment horizontal="center" vertical="center"/>
    </xf>
    <xf numFmtId="172" fontId="26" fillId="0" borderId="19" xfId="0" applyNumberFormat="1" applyFont="1" applyFill="1" applyBorder="1" applyAlignment="1">
      <alignment horizontal="center" vertical="center"/>
    </xf>
    <xf numFmtId="172" fontId="26" fillId="2" borderId="13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17" borderId="1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2.00390625" style="0" customWidth="1"/>
    <col min="2" max="2" width="8.7109375" style="0" customWidth="1"/>
    <col min="3" max="3" width="55.140625" style="0" customWidth="1"/>
    <col min="4" max="4" width="29.7109375" style="20" customWidth="1"/>
  </cols>
  <sheetData>
    <row r="1" spans="1:5" ht="15" customHeight="1">
      <c r="A1" s="1"/>
      <c r="B1" s="2"/>
      <c r="C1" s="11" t="s">
        <v>130</v>
      </c>
      <c r="D1" s="17"/>
      <c r="E1" s="4"/>
    </row>
    <row r="2" spans="1:5" s="6" customFormat="1" ht="15">
      <c r="A2" s="5"/>
      <c r="B2" s="10" t="s">
        <v>128</v>
      </c>
      <c r="C2" s="12" t="s">
        <v>0</v>
      </c>
      <c r="D2" s="16" t="s">
        <v>129</v>
      </c>
      <c r="E2" s="13"/>
    </row>
    <row r="3" spans="1:5" ht="12.75" customHeight="1">
      <c r="A3" s="3"/>
      <c r="B3" s="9">
        <v>1</v>
      </c>
      <c r="C3" s="41" t="s">
        <v>1</v>
      </c>
      <c r="D3" s="18">
        <v>3</v>
      </c>
      <c r="E3" s="4"/>
    </row>
    <row r="4" spans="1:5" ht="12.75" customHeight="1">
      <c r="A4" s="3"/>
      <c r="B4" s="8">
        <v>2</v>
      </c>
      <c r="C4" s="42" t="s">
        <v>2</v>
      </c>
      <c r="D4" s="19">
        <v>2</v>
      </c>
      <c r="E4" s="4"/>
    </row>
    <row r="5" spans="1:5" ht="12.75" customHeight="1">
      <c r="A5" s="3"/>
      <c r="B5" s="9">
        <v>3</v>
      </c>
      <c r="C5" s="41" t="s">
        <v>3</v>
      </c>
      <c r="D5" s="18">
        <v>3</v>
      </c>
      <c r="E5" s="4"/>
    </row>
    <row r="6" spans="1:5" ht="12.75" customHeight="1">
      <c r="A6" s="3"/>
      <c r="B6" s="8">
        <v>4</v>
      </c>
      <c r="C6" s="42" t="s">
        <v>4</v>
      </c>
      <c r="D6" s="19">
        <v>2</v>
      </c>
      <c r="E6" s="4"/>
    </row>
    <row r="7" spans="1:5" ht="12.75" customHeight="1">
      <c r="A7" s="3"/>
      <c r="B7" s="9">
        <v>5</v>
      </c>
      <c r="C7" s="41" t="s">
        <v>5</v>
      </c>
      <c r="D7" s="18">
        <v>3</v>
      </c>
      <c r="E7" s="4"/>
    </row>
    <row r="8" spans="1:5" ht="12.75" customHeight="1">
      <c r="A8" s="3"/>
      <c r="B8" s="8">
        <v>6</v>
      </c>
      <c r="C8" s="42" t="s">
        <v>6</v>
      </c>
      <c r="D8" s="19">
        <v>3</v>
      </c>
      <c r="E8" s="4"/>
    </row>
    <row r="9" spans="1:5" ht="12.75" customHeight="1">
      <c r="A9" s="3"/>
      <c r="B9" s="9">
        <v>7</v>
      </c>
      <c r="C9" s="41" t="s">
        <v>7</v>
      </c>
      <c r="D9" s="18">
        <v>2</v>
      </c>
      <c r="E9" s="4"/>
    </row>
    <row r="10" spans="1:5" ht="12.75" customHeight="1">
      <c r="A10" s="3"/>
      <c r="B10" s="8">
        <v>8</v>
      </c>
      <c r="C10" s="42" t="s">
        <v>8</v>
      </c>
      <c r="D10" s="19">
        <v>3</v>
      </c>
      <c r="E10" s="4"/>
    </row>
    <row r="11" spans="1:5" ht="12.75" customHeight="1">
      <c r="A11" s="3"/>
      <c r="B11" s="9">
        <v>9</v>
      </c>
      <c r="C11" s="41" t="s">
        <v>9</v>
      </c>
      <c r="D11" s="18">
        <v>2</v>
      </c>
      <c r="E11" s="4"/>
    </row>
    <row r="12" spans="1:5" ht="12.75" customHeight="1">
      <c r="A12" s="3"/>
      <c r="B12" s="8">
        <v>10</v>
      </c>
      <c r="C12" s="42" t="s">
        <v>10</v>
      </c>
      <c r="D12" s="19">
        <v>3</v>
      </c>
      <c r="E12" s="4"/>
    </row>
    <row r="13" spans="1:5" ht="12.75" customHeight="1">
      <c r="A13" s="3"/>
      <c r="B13" s="9">
        <v>11</v>
      </c>
      <c r="C13" s="41" t="s">
        <v>11</v>
      </c>
      <c r="D13" s="18">
        <v>3</v>
      </c>
      <c r="E13" s="4"/>
    </row>
    <row r="14" spans="1:5" ht="12.75" customHeight="1">
      <c r="A14" s="3"/>
      <c r="B14" s="8">
        <v>12</v>
      </c>
      <c r="C14" s="42" t="s">
        <v>12</v>
      </c>
      <c r="D14" s="19">
        <v>3</v>
      </c>
      <c r="E14" s="4"/>
    </row>
    <row r="15" spans="1:5" ht="12.75" customHeight="1">
      <c r="A15" s="3"/>
      <c r="B15" s="9">
        <v>13</v>
      </c>
      <c r="C15" s="41" t="s">
        <v>13</v>
      </c>
      <c r="D15" s="18">
        <v>2</v>
      </c>
      <c r="E15" s="4"/>
    </row>
    <row r="16" spans="1:5" ht="12.75" customHeight="1">
      <c r="A16" s="3"/>
      <c r="B16" s="8">
        <v>15</v>
      </c>
      <c r="C16" s="42" t="s">
        <v>14</v>
      </c>
      <c r="D16" s="19">
        <v>3</v>
      </c>
      <c r="E16" s="4"/>
    </row>
    <row r="17" spans="1:5" ht="12.75" customHeight="1">
      <c r="A17" s="3"/>
      <c r="B17" s="9">
        <v>16</v>
      </c>
      <c r="C17" s="41" t="s">
        <v>15</v>
      </c>
      <c r="D17" s="18">
        <v>3</v>
      </c>
      <c r="E17" s="4"/>
    </row>
    <row r="18" spans="1:5" ht="12.75" customHeight="1">
      <c r="A18" s="3"/>
      <c r="B18" s="8">
        <v>17</v>
      </c>
      <c r="C18" s="42" t="s">
        <v>16</v>
      </c>
      <c r="D18" s="19">
        <v>3</v>
      </c>
      <c r="E18" s="4"/>
    </row>
    <row r="19" spans="1:5" ht="12.75" customHeight="1">
      <c r="A19" s="3"/>
      <c r="B19" s="9">
        <v>18</v>
      </c>
      <c r="C19" s="41" t="s">
        <v>17</v>
      </c>
      <c r="D19" s="18">
        <v>3</v>
      </c>
      <c r="E19" s="4"/>
    </row>
    <row r="20" spans="1:5" ht="12.75" customHeight="1">
      <c r="A20" s="3"/>
      <c r="B20" s="8">
        <v>19</v>
      </c>
      <c r="C20" s="42" t="s">
        <v>18</v>
      </c>
      <c r="D20" s="19">
        <v>3</v>
      </c>
      <c r="E20" s="4"/>
    </row>
    <row r="21" spans="1:5" ht="12.75" customHeight="1">
      <c r="A21" s="3"/>
      <c r="B21" s="9">
        <v>20</v>
      </c>
      <c r="C21" s="41" t="s">
        <v>19</v>
      </c>
      <c r="D21" s="18">
        <v>4</v>
      </c>
      <c r="E21" s="4"/>
    </row>
    <row r="22" spans="1:5" ht="12.75" customHeight="1">
      <c r="A22" s="3"/>
      <c r="B22" s="8">
        <v>22</v>
      </c>
      <c r="C22" s="42" t="s">
        <v>20</v>
      </c>
      <c r="D22" s="19">
        <v>3</v>
      </c>
      <c r="E22" s="4"/>
    </row>
    <row r="23" spans="1:5" ht="12.75" customHeight="1">
      <c r="A23" s="3"/>
      <c r="B23" s="9">
        <v>27</v>
      </c>
      <c r="C23" s="41" t="s">
        <v>21</v>
      </c>
      <c r="D23" s="18">
        <v>3</v>
      </c>
      <c r="E23" s="4"/>
    </row>
    <row r="24" spans="1:5" ht="12.75" customHeight="1">
      <c r="A24" s="3"/>
      <c r="B24" s="8">
        <v>28</v>
      </c>
      <c r="C24" s="42" t="s">
        <v>22</v>
      </c>
      <c r="D24" s="19">
        <v>2</v>
      </c>
      <c r="E24" s="4"/>
    </row>
    <row r="25" spans="1:5" ht="12.75" customHeight="1">
      <c r="A25" s="3"/>
      <c r="B25" s="9">
        <v>29</v>
      </c>
      <c r="C25" s="41" t="s">
        <v>23</v>
      </c>
      <c r="D25" s="18">
        <v>2</v>
      </c>
      <c r="E25" s="4"/>
    </row>
    <row r="26" spans="1:5" ht="12.75" customHeight="1">
      <c r="A26" s="3"/>
      <c r="B26" s="8">
        <v>30</v>
      </c>
      <c r="C26" s="42" t="s">
        <v>24</v>
      </c>
      <c r="D26" s="19">
        <v>2</v>
      </c>
      <c r="E26" s="4"/>
    </row>
    <row r="27" spans="1:5" ht="12.75" customHeight="1">
      <c r="A27" s="3"/>
      <c r="B27" s="9">
        <v>31</v>
      </c>
      <c r="C27" s="41" t="s">
        <v>25</v>
      </c>
      <c r="D27" s="18">
        <v>2</v>
      </c>
      <c r="E27" s="4"/>
    </row>
    <row r="28" spans="1:5" ht="12.75" customHeight="1">
      <c r="A28" s="3"/>
      <c r="B28" s="8">
        <v>33</v>
      </c>
      <c r="C28" s="42" t="s">
        <v>26</v>
      </c>
      <c r="D28" s="19">
        <v>3</v>
      </c>
      <c r="E28" s="4"/>
    </row>
    <row r="29" spans="1:5" ht="12.75" customHeight="1">
      <c r="A29" s="3"/>
      <c r="B29" s="9">
        <v>34</v>
      </c>
      <c r="C29" s="41" t="s">
        <v>27</v>
      </c>
      <c r="D29" s="18">
        <v>3</v>
      </c>
      <c r="E29" s="4"/>
    </row>
    <row r="30" spans="1:5" ht="12.75" customHeight="1">
      <c r="A30" s="3"/>
      <c r="B30" s="8">
        <v>35</v>
      </c>
      <c r="C30" s="42" t="s">
        <v>28</v>
      </c>
      <c r="D30" s="19">
        <v>2</v>
      </c>
      <c r="E30" s="4"/>
    </row>
    <row r="31" spans="1:5" ht="12.75" customHeight="1">
      <c r="A31" s="3"/>
      <c r="B31" s="9">
        <v>36</v>
      </c>
      <c r="C31" s="41" t="s">
        <v>29</v>
      </c>
      <c r="D31" s="18">
        <v>3</v>
      </c>
      <c r="E31" s="4"/>
    </row>
    <row r="32" spans="1:5" ht="12.75" customHeight="1">
      <c r="A32" s="3"/>
      <c r="B32" s="8">
        <v>37</v>
      </c>
      <c r="C32" s="42" t="s">
        <v>30</v>
      </c>
      <c r="D32" s="19">
        <v>1</v>
      </c>
      <c r="E32" s="4"/>
    </row>
    <row r="33" spans="1:5" ht="12.75" customHeight="1">
      <c r="A33" s="3"/>
      <c r="B33" s="9">
        <v>38</v>
      </c>
      <c r="C33" s="41" t="s">
        <v>31</v>
      </c>
      <c r="D33" s="18">
        <v>3</v>
      </c>
      <c r="E33" s="4"/>
    </row>
    <row r="34" spans="1:5" ht="12.75" customHeight="1">
      <c r="A34" s="3"/>
      <c r="B34" s="8">
        <v>39</v>
      </c>
      <c r="C34" s="42" t="s">
        <v>32</v>
      </c>
      <c r="D34" s="19">
        <v>2</v>
      </c>
      <c r="E34" s="4"/>
    </row>
    <row r="35" spans="1:5" ht="12.75" customHeight="1">
      <c r="A35" s="3"/>
      <c r="B35" s="9">
        <v>40</v>
      </c>
      <c r="C35" s="41" t="s">
        <v>33</v>
      </c>
      <c r="D35" s="18">
        <v>2</v>
      </c>
      <c r="E35" s="4"/>
    </row>
    <row r="36" spans="1:5" ht="12.75" customHeight="1">
      <c r="A36" s="3"/>
      <c r="B36" s="8">
        <v>41</v>
      </c>
      <c r="C36" s="42" t="s">
        <v>34</v>
      </c>
      <c r="D36" s="19">
        <v>3</v>
      </c>
      <c r="E36" s="4"/>
    </row>
    <row r="37" spans="1:5" ht="12.75" customHeight="1">
      <c r="A37" s="3"/>
      <c r="B37" s="9">
        <v>42</v>
      </c>
      <c r="C37" s="41" t="s">
        <v>35</v>
      </c>
      <c r="D37" s="18">
        <v>2</v>
      </c>
      <c r="E37" s="4"/>
    </row>
    <row r="38" spans="1:5" ht="12.75" customHeight="1">
      <c r="A38" s="3"/>
      <c r="B38" s="8">
        <v>44</v>
      </c>
      <c r="C38" s="42" t="s">
        <v>36</v>
      </c>
      <c r="D38" s="19">
        <v>2</v>
      </c>
      <c r="E38" s="4"/>
    </row>
    <row r="39" spans="1:5" ht="12.75" customHeight="1">
      <c r="A39" s="3"/>
      <c r="B39" s="9">
        <v>45</v>
      </c>
      <c r="C39" s="41" t="s">
        <v>37</v>
      </c>
      <c r="D39" s="18">
        <v>3</v>
      </c>
      <c r="E39" s="4"/>
    </row>
    <row r="40" spans="1:5" ht="12.75" customHeight="1">
      <c r="A40" s="3"/>
      <c r="B40" s="8">
        <v>46</v>
      </c>
      <c r="C40" s="42" t="s">
        <v>38</v>
      </c>
      <c r="D40" s="19">
        <v>2</v>
      </c>
      <c r="E40" s="4"/>
    </row>
    <row r="41" spans="1:5" ht="12.75" customHeight="1">
      <c r="A41" s="3"/>
      <c r="B41" s="9">
        <v>47</v>
      </c>
      <c r="C41" s="41" t="s">
        <v>39</v>
      </c>
      <c r="D41" s="18">
        <v>3</v>
      </c>
      <c r="E41" s="4"/>
    </row>
    <row r="42" spans="1:5" ht="12.75" customHeight="1">
      <c r="A42" s="3"/>
      <c r="B42" s="8">
        <v>48</v>
      </c>
      <c r="C42" s="42" t="s">
        <v>40</v>
      </c>
      <c r="D42" s="19">
        <v>3</v>
      </c>
      <c r="E42" s="4"/>
    </row>
    <row r="43" spans="1:5" ht="12.75" customHeight="1">
      <c r="A43" s="3"/>
      <c r="B43" s="9">
        <v>49</v>
      </c>
      <c r="C43" s="41" t="s">
        <v>41</v>
      </c>
      <c r="D43" s="18">
        <v>2</v>
      </c>
      <c r="E43" s="4"/>
    </row>
    <row r="44" spans="1:5" ht="12.75" customHeight="1">
      <c r="A44" s="3"/>
      <c r="B44" s="8">
        <v>50</v>
      </c>
      <c r="C44" s="42" t="s">
        <v>42</v>
      </c>
      <c r="D44" s="19">
        <v>3</v>
      </c>
      <c r="E44" s="4"/>
    </row>
    <row r="45" spans="1:5" ht="12.75" customHeight="1">
      <c r="A45" s="3"/>
      <c r="B45" s="14">
        <v>51</v>
      </c>
      <c r="C45" s="41" t="s">
        <v>43</v>
      </c>
      <c r="D45" s="18">
        <v>3</v>
      </c>
      <c r="E45" s="4"/>
    </row>
    <row r="46" spans="1:5" ht="12.75">
      <c r="A46" s="3"/>
      <c r="B46" s="9">
        <v>52</v>
      </c>
      <c r="C46" s="41" t="s">
        <v>44</v>
      </c>
      <c r="D46" s="18">
        <v>2</v>
      </c>
      <c r="E46" s="4"/>
    </row>
    <row r="47" spans="1:5" ht="22.5">
      <c r="A47" s="3"/>
      <c r="B47" s="7">
        <v>53</v>
      </c>
      <c r="C47" s="43" t="s">
        <v>45</v>
      </c>
      <c r="D47" s="19">
        <v>2</v>
      </c>
      <c r="E47" s="4"/>
    </row>
    <row r="48" spans="1:5" ht="22.5">
      <c r="A48" s="3"/>
      <c r="B48" s="9">
        <v>54</v>
      </c>
      <c r="C48" s="41" t="s">
        <v>46</v>
      </c>
      <c r="D48" s="18">
        <v>2</v>
      </c>
      <c r="E48" s="4"/>
    </row>
    <row r="49" spans="1:5" ht="12.75">
      <c r="A49" s="3"/>
      <c r="B49" s="7">
        <v>55</v>
      </c>
      <c r="C49" s="43" t="s">
        <v>47</v>
      </c>
      <c r="D49" s="19">
        <v>3</v>
      </c>
      <c r="E49" s="4"/>
    </row>
    <row r="50" spans="1:5" ht="12.75">
      <c r="A50" s="3"/>
      <c r="B50" s="9">
        <v>56</v>
      </c>
      <c r="C50" s="41" t="s">
        <v>48</v>
      </c>
      <c r="D50" s="18">
        <v>4</v>
      </c>
      <c r="E50" s="4"/>
    </row>
    <row r="51" spans="1:5" ht="12.75">
      <c r="A51" s="3"/>
      <c r="B51" s="7">
        <v>57</v>
      </c>
      <c r="C51" s="43" t="s">
        <v>49</v>
      </c>
      <c r="D51" s="19">
        <v>1</v>
      </c>
      <c r="E51" s="4"/>
    </row>
    <row r="52" spans="1:5" ht="12.75">
      <c r="A52" s="3"/>
      <c r="B52" s="9">
        <v>58</v>
      </c>
      <c r="C52" s="41" t="s">
        <v>50</v>
      </c>
      <c r="D52" s="18">
        <v>3</v>
      </c>
      <c r="E52" s="4"/>
    </row>
    <row r="53" spans="1:5" ht="12.75">
      <c r="A53" s="3"/>
      <c r="B53" s="7">
        <v>59</v>
      </c>
      <c r="C53" s="43" t="s">
        <v>51</v>
      </c>
      <c r="D53" s="19">
        <v>3</v>
      </c>
      <c r="E53" s="4"/>
    </row>
    <row r="54" spans="1:5" ht="12.75">
      <c r="A54" s="3"/>
      <c r="B54" s="9">
        <v>60</v>
      </c>
      <c r="C54" s="41" t="s">
        <v>52</v>
      </c>
      <c r="D54" s="18">
        <v>3</v>
      </c>
      <c r="E54" s="4"/>
    </row>
    <row r="55" spans="1:5" ht="12.75">
      <c r="A55" s="3"/>
      <c r="B55" s="7">
        <v>61</v>
      </c>
      <c r="C55" s="43" t="s">
        <v>53</v>
      </c>
      <c r="D55" s="19">
        <v>3</v>
      </c>
      <c r="E55" s="4"/>
    </row>
    <row r="56" spans="1:5" ht="12.75">
      <c r="A56" s="3"/>
      <c r="B56" s="9">
        <v>62</v>
      </c>
      <c r="C56" s="41" t="s">
        <v>54</v>
      </c>
      <c r="D56" s="18">
        <v>3</v>
      </c>
      <c r="E56" s="4"/>
    </row>
    <row r="57" spans="1:5" ht="12.75">
      <c r="A57" s="3"/>
      <c r="B57" s="7">
        <v>63</v>
      </c>
      <c r="C57" s="43" t="s">
        <v>55</v>
      </c>
      <c r="D57" s="19">
        <v>3</v>
      </c>
      <c r="E57" s="4"/>
    </row>
    <row r="58" spans="1:5" ht="12.75">
      <c r="A58" s="3"/>
      <c r="B58" s="9">
        <v>64</v>
      </c>
      <c r="C58" s="41" t="s">
        <v>56</v>
      </c>
      <c r="D58" s="18">
        <v>3</v>
      </c>
      <c r="E58" s="4"/>
    </row>
    <row r="59" spans="1:5" ht="12.75">
      <c r="A59" s="3"/>
      <c r="B59" s="7">
        <v>65</v>
      </c>
      <c r="C59" s="43" t="s">
        <v>57</v>
      </c>
      <c r="D59" s="19">
        <v>4</v>
      </c>
      <c r="E59" s="4"/>
    </row>
    <row r="60" spans="1:5" ht="22.5">
      <c r="A60" s="3"/>
      <c r="B60" s="9">
        <v>66</v>
      </c>
      <c r="C60" s="41" t="s">
        <v>58</v>
      </c>
      <c r="D60" s="18">
        <v>3</v>
      </c>
      <c r="E60" s="4"/>
    </row>
    <row r="61" spans="1:5" ht="22.5">
      <c r="A61" s="3"/>
      <c r="B61" s="7">
        <v>67</v>
      </c>
      <c r="C61" s="43" t="s">
        <v>59</v>
      </c>
      <c r="D61" s="19">
        <v>3</v>
      </c>
      <c r="E61" s="4"/>
    </row>
    <row r="62" spans="1:5" ht="22.5">
      <c r="A62" s="3"/>
      <c r="B62" s="9">
        <v>68</v>
      </c>
      <c r="C62" s="41" t="s">
        <v>60</v>
      </c>
      <c r="D62" s="18">
        <v>2</v>
      </c>
      <c r="E62" s="4"/>
    </row>
    <row r="63" spans="1:5" ht="22.5">
      <c r="A63" s="3"/>
      <c r="B63" s="9">
        <v>71</v>
      </c>
      <c r="C63" s="41" t="s">
        <v>61</v>
      </c>
      <c r="D63" s="18">
        <v>3</v>
      </c>
      <c r="E63" s="4"/>
    </row>
    <row r="64" spans="1:5" ht="22.5">
      <c r="A64" s="3"/>
      <c r="B64" s="7">
        <v>72</v>
      </c>
      <c r="C64" s="43" t="s">
        <v>62</v>
      </c>
      <c r="D64" s="19">
        <v>3</v>
      </c>
      <c r="E64" s="4"/>
    </row>
    <row r="65" spans="1:5" ht="22.5">
      <c r="A65" s="3"/>
      <c r="B65" s="9">
        <v>73</v>
      </c>
      <c r="C65" s="41" t="s">
        <v>63</v>
      </c>
      <c r="D65" s="18">
        <v>3</v>
      </c>
      <c r="E65" s="4"/>
    </row>
    <row r="66" spans="1:5" ht="22.5">
      <c r="A66" s="3"/>
      <c r="B66" s="7">
        <v>74</v>
      </c>
      <c r="C66" s="43" t="s">
        <v>64</v>
      </c>
      <c r="D66" s="19">
        <v>4</v>
      </c>
      <c r="E66" s="4"/>
    </row>
    <row r="67" spans="1:5" ht="22.5">
      <c r="A67" s="3"/>
      <c r="B67" s="9">
        <v>75</v>
      </c>
      <c r="C67" s="41" t="s">
        <v>65</v>
      </c>
      <c r="D67" s="18">
        <v>3</v>
      </c>
      <c r="E67" s="4"/>
    </row>
    <row r="68" spans="1:5" ht="22.5">
      <c r="A68" s="3"/>
      <c r="B68" s="7">
        <v>78</v>
      </c>
      <c r="C68" s="43" t="s">
        <v>66</v>
      </c>
      <c r="D68" s="19">
        <v>3</v>
      </c>
      <c r="E68" s="4"/>
    </row>
    <row r="69" spans="1:5" ht="22.5">
      <c r="A69" s="3"/>
      <c r="B69" s="9">
        <v>79</v>
      </c>
      <c r="C69" s="41" t="s">
        <v>67</v>
      </c>
      <c r="D69" s="18">
        <v>2</v>
      </c>
      <c r="E69" s="4"/>
    </row>
    <row r="70" spans="1:5" ht="22.5">
      <c r="A70" s="3"/>
      <c r="B70" s="7">
        <v>80</v>
      </c>
      <c r="C70" s="43" t="s">
        <v>68</v>
      </c>
      <c r="D70" s="19">
        <v>3</v>
      </c>
      <c r="E70" s="4"/>
    </row>
    <row r="71" spans="1:5" ht="22.5">
      <c r="A71" s="3"/>
      <c r="B71" s="9">
        <v>81</v>
      </c>
      <c r="C71" s="41" t="s">
        <v>69</v>
      </c>
      <c r="D71" s="18">
        <v>3</v>
      </c>
      <c r="E71" s="4"/>
    </row>
    <row r="72" spans="1:5" ht="22.5">
      <c r="A72" s="3"/>
      <c r="B72" s="7">
        <v>82</v>
      </c>
      <c r="C72" s="43" t="s">
        <v>70</v>
      </c>
      <c r="D72" s="19">
        <v>3</v>
      </c>
      <c r="E72" s="4"/>
    </row>
    <row r="73" spans="1:5" ht="22.5">
      <c r="A73" s="3"/>
      <c r="B73" s="9">
        <v>83</v>
      </c>
      <c r="C73" s="41" t="s">
        <v>71</v>
      </c>
      <c r="D73" s="18">
        <v>3</v>
      </c>
      <c r="E73" s="4"/>
    </row>
    <row r="74" spans="1:5" ht="22.5">
      <c r="A74" s="3"/>
      <c r="B74" s="7">
        <v>84</v>
      </c>
      <c r="C74" s="43" t="s">
        <v>72</v>
      </c>
      <c r="D74" s="19">
        <v>3</v>
      </c>
      <c r="E74" s="4"/>
    </row>
    <row r="75" spans="1:5" ht="22.5">
      <c r="A75" s="3"/>
      <c r="B75" s="9">
        <v>85</v>
      </c>
      <c r="C75" s="41" t="s">
        <v>73</v>
      </c>
      <c r="D75" s="18">
        <v>2</v>
      </c>
      <c r="E75" s="4"/>
    </row>
    <row r="76" spans="1:5" ht="22.5">
      <c r="A76" s="3"/>
      <c r="B76" s="7">
        <v>86</v>
      </c>
      <c r="C76" s="43" t="s">
        <v>74</v>
      </c>
      <c r="D76" s="19">
        <v>3</v>
      </c>
      <c r="E76" s="4"/>
    </row>
    <row r="77" spans="1:5" ht="22.5">
      <c r="A77" s="3"/>
      <c r="B77" s="9">
        <v>87</v>
      </c>
      <c r="C77" s="41" t="s">
        <v>75</v>
      </c>
      <c r="D77" s="18">
        <v>3</v>
      </c>
      <c r="E77" s="4"/>
    </row>
    <row r="78" spans="1:5" ht="22.5">
      <c r="A78" s="3"/>
      <c r="B78" s="7">
        <v>88</v>
      </c>
      <c r="C78" s="43" t="s">
        <v>76</v>
      </c>
      <c r="D78" s="19">
        <v>3</v>
      </c>
      <c r="E78" s="4"/>
    </row>
    <row r="79" spans="1:5" ht="22.5">
      <c r="A79" s="3"/>
      <c r="B79" s="9">
        <v>89</v>
      </c>
      <c r="C79" s="41" t="s">
        <v>77</v>
      </c>
      <c r="D79" s="18">
        <v>4</v>
      </c>
      <c r="E79" s="4"/>
    </row>
    <row r="80" spans="1:5" ht="22.5">
      <c r="A80" s="3"/>
      <c r="B80" s="7">
        <v>90</v>
      </c>
      <c r="C80" s="43" t="s">
        <v>78</v>
      </c>
      <c r="D80" s="19">
        <v>4</v>
      </c>
      <c r="E80" s="4"/>
    </row>
    <row r="81" spans="1:5" ht="12.75">
      <c r="A81" s="3"/>
      <c r="B81" s="7">
        <v>69</v>
      </c>
      <c r="C81" s="43" t="s">
        <v>125</v>
      </c>
      <c r="D81" s="19">
        <v>3</v>
      </c>
      <c r="E81" s="4"/>
    </row>
    <row r="82" spans="1:5" ht="12.75">
      <c r="A82" s="3"/>
      <c r="B82" s="9">
        <v>91</v>
      </c>
      <c r="C82" s="41" t="s">
        <v>126</v>
      </c>
      <c r="D82" s="18">
        <v>2</v>
      </c>
      <c r="E82" s="4"/>
    </row>
    <row r="83" spans="1:5" ht="12.75">
      <c r="A83" s="3"/>
      <c r="B83" s="7">
        <v>92</v>
      </c>
      <c r="C83" s="43" t="s">
        <v>79</v>
      </c>
      <c r="D83" s="19">
        <v>2</v>
      </c>
      <c r="E83" s="4"/>
    </row>
    <row r="84" spans="1:5" ht="12.75">
      <c r="A84" s="3"/>
      <c r="B84" s="9">
        <v>93</v>
      </c>
      <c r="C84" s="41" t="s">
        <v>80</v>
      </c>
      <c r="D84" s="18">
        <v>3</v>
      </c>
      <c r="E84" s="4"/>
    </row>
    <row r="85" spans="1:5" ht="12.75">
      <c r="A85" s="3"/>
      <c r="B85" s="7">
        <v>94</v>
      </c>
      <c r="C85" s="43" t="s">
        <v>81</v>
      </c>
      <c r="D85" s="19">
        <v>3</v>
      </c>
      <c r="E85" s="4"/>
    </row>
    <row r="86" spans="1:5" ht="12.75">
      <c r="A86" s="15"/>
      <c r="B86" s="15"/>
      <c r="C86" s="15"/>
      <c r="D86" s="18">
        <f>SUM(D3:D85)</f>
        <v>227</v>
      </c>
      <c r="E86" s="4"/>
    </row>
  </sheetData>
  <sheetProtection/>
  <autoFilter ref="B2:C45"/>
  <printOptions horizontalCentered="1" verticalCentered="1"/>
  <pageMargins left="0.11811023622047245" right="0.11811023622047245" top="0.53" bottom="0.11811023622047245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28125" style="24" customWidth="1"/>
    <col min="2" max="2" width="47.421875" style="24" customWidth="1"/>
    <col min="3" max="3" width="26.00390625" style="25" customWidth="1"/>
    <col min="4" max="16384" width="9.140625" style="24" customWidth="1"/>
  </cols>
  <sheetData>
    <row r="1" spans="1:3" ht="12">
      <c r="A1" s="26"/>
      <c r="B1" s="26" t="s">
        <v>127</v>
      </c>
      <c r="C1" s="27"/>
    </row>
    <row r="2" spans="1:3" ht="12">
      <c r="A2" s="21" t="s">
        <v>128</v>
      </c>
      <c r="B2" s="22" t="s">
        <v>0</v>
      </c>
      <c r="C2" s="23" t="s">
        <v>129</v>
      </c>
    </row>
    <row r="3" spans="1:3" ht="24">
      <c r="A3" s="28">
        <v>1</v>
      </c>
      <c r="B3" s="29" t="s">
        <v>82</v>
      </c>
      <c r="C3" s="30">
        <v>1</v>
      </c>
    </row>
    <row r="4" spans="1:3" ht="24">
      <c r="A4" s="31">
        <v>2</v>
      </c>
      <c r="B4" s="32" t="s">
        <v>83</v>
      </c>
      <c r="C4" s="33">
        <v>1</v>
      </c>
    </row>
    <row r="5" spans="1:3" ht="12">
      <c r="A5" s="28">
        <v>3</v>
      </c>
      <c r="B5" s="29" t="s">
        <v>84</v>
      </c>
      <c r="C5" s="30">
        <v>2</v>
      </c>
    </row>
    <row r="6" spans="1:3" ht="12">
      <c r="A6" s="31">
        <v>4</v>
      </c>
      <c r="B6" s="32" t="s">
        <v>85</v>
      </c>
      <c r="C6" s="33">
        <v>2</v>
      </c>
    </row>
    <row r="7" spans="1:3" ht="12">
      <c r="A7" s="28">
        <v>5</v>
      </c>
      <c r="B7" s="29" t="s">
        <v>86</v>
      </c>
      <c r="C7" s="30">
        <v>2</v>
      </c>
    </row>
    <row r="8" spans="1:3" ht="12">
      <c r="A8" s="31">
        <v>6</v>
      </c>
      <c r="B8" s="32" t="s">
        <v>87</v>
      </c>
      <c r="C8" s="33">
        <v>2</v>
      </c>
    </row>
    <row r="9" spans="1:3" ht="24">
      <c r="A9" s="28">
        <v>7</v>
      </c>
      <c r="B9" s="29" t="s">
        <v>88</v>
      </c>
      <c r="C9" s="30">
        <v>2</v>
      </c>
    </row>
    <row r="10" spans="1:3" ht="24">
      <c r="A10" s="31">
        <v>8</v>
      </c>
      <c r="B10" s="32" t="s">
        <v>89</v>
      </c>
      <c r="C10" s="33">
        <v>2</v>
      </c>
    </row>
    <row r="11" spans="1:3" ht="24">
      <c r="A11" s="28">
        <v>9</v>
      </c>
      <c r="B11" s="29" t="s">
        <v>90</v>
      </c>
      <c r="C11" s="30">
        <v>2</v>
      </c>
    </row>
    <row r="12" spans="1:3" ht="24">
      <c r="A12" s="31">
        <v>10</v>
      </c>
      <c r="B12" s="32" t="s">
        <v>91</v>
      </c>
      <c r="C12" s="33">
        <v>2</v>
      </c>
    </row>
    <row r="13" spans="1:3" ht="12">
      <c r="A13" s="28">
        <v>11</v>
      </c>
      <c r="B13" s="29" t="s">
        <v>92</v>
      </c>
      <c r="C13" s="30">
        <v>2</v>
      </c>
    </row>
    <row r="14" spans="1:3" ht="24">
      <c r="A14" s="31">
        <v>12</v>
      </c>
      <c r="B14" s="32" t="s">
        <v>93</v>
      </c>
      <c r="C14" s="33">
        <v>2</v>
      </c>
    </row>
    <row r="15" spans="1:3" ht="24">
      <c r="A15" s="28">
        <v>13</v>
      </c>
      <c r="B15" s="29" t="s">
        <v>94</v>
      </c>
      <c r="C15" s="30">
        <v>1</v>
      </c>
    </row>
    <row r="16" spans="1:3" ht="24">
      <c r="A16" s="31">
        <v>14</v>
      </c>
      <c r="B16" s="32" t="s">
        <v>95</v>
      </c>
      <c r="C16" s="33">
        <v>1</v>
      </c>
    </row>
    <row r="17" spans="1:3" ht="12">
      <c r="A17" s="28">
        <v>15</v>
      </c>
      <c r="B17" s="29" t="s">
        <v>96</v>
      </c>
      <c r="C17" s="30">
        <v>2</v>
      </c>
    </row>
    <row r="18" spans="1:3" ht="12">
      <c r="A18" s="31">
        <v>16</v>
      </c>
      <c r="B18" s="32" t="s">
        <v>97</v>
      </c>
      <c r="C18" s="33">
        <v>2</v>
      </c>
    </row>
    <row r="19" spans="1:3" ht="12">
      <c r="A19" s="28">
        <v>17</v>
      </c>
      <c r="B19" s="29" t="s">
        <v>98</v>
      </c>
      <c r="C19" s="30">
        <v>2</v>
      </c>
    </row>
    <row r="20" spans="1:3" ht="12">
      <c r="A20" s="31">
        <v>18</v>
      </c>
      <c r="B20" s="32" t="s">
        <v>99</v>
      </c>
      <c r="C20" s="33">
        <v>1</v>
      </c>
    </row>
    <row r="21" spans="1:3" ht="12">
      <c r="A21" s="28">
        <v>19</v>
      </c>
      <c r="B21" s="29" t="s">
        <v>100</v>
      </c>
      <c r="C21" s="30">
        <v>1</v>
      </c>
    </row>
    <row r="22" spans="1:3" ht="12">
      <c r="A22" s="31">
        <v>20</v>
      </c>
      <c r="B22" s="32" t="s">
        <v>101</v>
      </c>
      <c r="C22" s="33">
        <v>2</v>
      </c>
    </row>
    <row r="23" spans="1:3" ht="12">
      <c r="A23" s="28">
        <v>21</v>
      </c>
      <c r="B23" s="29" t="s">
        <v>102</v>
      </c>
      <c r="C23" s="30">
        <v>2</v>
      </c>
    </row>
    <row r="24" spans="1:3" ht="12">
      <c r="A24" s="31">
        <v>22</v>
      </c>
      <c r="B24" s="32" t="s">
        <v>103</v>
      </c>
      <c r="C24" s="33">
        <v>2</v>
      </c>
    </row>
    <row r="25" spans="1:3" ht="12">
      <c r="A25" s="28">
        <v>23</v>
      </c>
      <c r="B25" s="29" t="s">
        <v>104</v>
      </c>
      <c r="C25" s="30">
        <v>2</v>
      </c>
    </row>
    <row r="26" spans="1:3" ht="12">
      <c r="A26" s="31">
        <v>24</v>
      </c>
      <c r="B26" s="32" t="s">
        <v>105</v>
      </c>
      <c r="C26" s="33">
        <v>2</v>
      </c>
    </row>
    <row r="27" spans="1:3" ht="12">
      <c r="A27" s="28">
        <v>25</v>
      </c>
      <c r="B27" s="29" t="s">
        <v>106</v>
      </c>
      <c r="C27" s="30">
        <v>1</v>
      </c>
    </row>
    <row r="28" spans="1:3" ht="12">
      <c r="A28" s="31">
        <v>26</v>
      </c>
      <c r="B28" s="32" t="s">
        <v>107</v>
      </c>
      <c r="C28" s="33">
        <v>1</v>
      </c>
    </row>
    <row r="29" spans="1:3" ht="12">
      <c r="A29" s="28">
        <v>27</v>
      </c>
      <c r="B29" s="29" t="s">
        <v>108</v>
      </c>
      <c r="C29" s="30">
        <v>2</v>
      </c>
    </row>
    <row r="30" spans="1:3" ht="12">
      <c r="A30" s="31">
        <v>28</v>
      </c>
      <c r="B30" s="32" t="s">
        <v>109</v>
      </c>
      <c r="C30" s="33">
        <v>2</v>
      </c>
    </row>
    <row r="31" spans="1:3" ht="12">
      <c r="A31" s="28">
        <v>29</v>
      </c>
      <c r="B31" s="29" t="s">
        <v>110</v>
      </c>
      <c r="C31" s="30">
        <v>2</v>
      </c>
    </row>
    <row r="32" spans="1:3" ht="12">
      <c r="A32" s="31">
        <v>30</v>
      </c>
      <c r="B32" s="32" t="s">
        <v>111</v>
      </c>
      <c r="C32" s="33">
        <v>2</v>
      </c>
    </row>
    <row r="33" spans="1:3" ht="12">
      <c r="A33" s="28">
        <v>31</v>
      </c>
      <c r="B33" s="29" t="s">
        <v>112</v>
      </c>
      <c r="C33" s="30">
        <v>2</v>
      </c>
    </row>
    <row r="34" spans="1:3" ht="24">
      <c r="A34" s="34">
        <v>32</v>
      </c>
      <c r="B34" s="35" t="s">
        <v>113</v>
      </c>
      <c r="C34" s="33">
        <v>1</v>
      </c>
    </row>
    <row r="35" spans="1:3" ht="24">
      <c r="A35" s="28">
        <v>33</v>
      </c>
      <c r="B35" s="29" t="s">
        <v>114</v>
      </c>
      <c r="C35" s="30">
        <v>1</v>
      </c>
    </row>
    <row r="36" spans="1:3" ht="24">
      <c r="A36" s="34">
        <v>34</v>
      </c>
      <c r="B36" s="36" t="s">
        <v>115</v>
      </c>
      <c r="C36" s="37">
        <v>2</v>
      </c>
    </row>
    <row r="37" spans="1:3" ht="24">
      <c r="A37" s="28">
        <v>35</v>
      </c>
      <c r="B37" s="29" t="s">
        <v>116</v>
      </c>
      <c r="C37" s="30">
        <v>3</v>
      </c>
    </row>
    <row r="38" spans="1:3" ht="24">
      <c r="A38" s="34">
        <v>36</v>
      </c>
      <c r="B38" s="36" t="s">
        <v>117</v>
      </c>
      <c r="C38" s="37">
        <v>3</v>
      </c>
    </row>
    <row r="39" spans="1:3" ht="24">
      <c r="A39" s="28">
        <v>37</v>
      </c>
      <c r="B39" s="29" t="s">
        <v>118</v>
      </c>
      <c r="C39" s="30">
        <v>3</v>
      </c>
    </row>
    <row r="40" spans="1:3" ht="24">
      <c r="A40" s="34">
        <v>38</v>
      </c>
      <c r="B40" s="36" t="s">
        <v>119</v>
      </c>
      <c r="C40" s="37">
        <v>3</v>
      </c>
    </row>
    <row r="41" spans="1:3" ht="24">
      <c r="A41" s="28">
        <v>39</v>
      </c>
      <c r="B41" s="29" t="s">
        <v>120</v>
      </c>
      <c r="C41" s="30">
        <v>2</v>
      </c>
    </row>
    <row r="42" spans="1:3" ht="24">
      <c r="A42" s="34">
        <v>40</v>
      </c>
      <c r="B42" s="36" t="s">
        <v>121</v>
      </c>
      <c r="C42" s="37">
        <v>2</v>
      </c>
    </row>
    <row r="43" spans="1:3" ht="24">
      <c r="A43" s="38">
        <v>41</v>
      </c>
      <c r="B43" s="29" t="s">
        <v>122</v>
      </c>
      <c r="C43" s="30">
        <v>2</v>
      </c>
    </row>
    <row r="44" spans="1:3" ht="24">
      <c r="A44" s="39">
        <v>42</v>
      </c>
      <c r="B44" s="36" t="s">
        <v>123</v>
      </c>
      <c r="C44" s="37">
        <v>1</v>
      </c>
    </row>
    <row r="45" spans="1:3" ht="12">
      <c r="A45" s="40">
        <v>43</v>
      </c>
      <c r="B45" s="29" t="s">
        <v>124</v>
      </c>
      <c r="C45" s="30">
        <v>1</v>
      </c>
    </row>
    <row r="46" spans="1:3" ht="12">
      <c r="A46" s="26"/>
      <c r="B46" s="26"/>
      <c r="C46" s="16">
        <f>SUBTOTAL(9,C3:C45)</f>
        <v>78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Goiania Sensores</dc:creator>
  <cp:keywords/>
  <dc:description/>
  <cp:lastModifiedBy>Slack</cp:lastModifiedBy>
  <cp:lastPrinted>2007-08-28T18:33:04Z</cp:lastPrinted>
  <dcterms:created xsi:type="dcterms:W3CDTF">2004-05-01T14:08:53Z</dcterms:created>
  <dcterms:modified xsi:type="dcterms:W3CDTF">2007-08-28T18:33:08Z</dcterms:modified>
  <cp:category/>
  <cp:version/>
  <cp:contentType/>
  <cp:contentStatus/>
</cp:coreProperties>
</file>